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23715" windowHeight="10260" activeTab="0"/>
  </bookViews>
  <sheets>
    <sheet name="Föranmälan" sheetId="1" r:id="rId1"/>
    <sheet name="Övrig information" sheetId="2" r:id="rId2"/>
  </sheets>
  <definedNames>
    <definedName name="_xlnm.Print_Area" localSheetId="0">'Föranmälan'!$A$1:$L$33</definedName>
    <definedName name="_xlnm.Print_Area" localSheetId="1">'Övrig information'!$A$1:$D$20</definedName>
  </definedNames>
  <calcPr fullCalcOnLoad="1"/>
</workbook>
</file>

<file path=xl/sharedStrings.xml><?xml version="1.0" encoding="utf-8"?>
<sst xmlns="http://schemas.openxmlformats.org/spreadsheetml/2006/main" count="83" uniqueCount="54">
  <si>
    <t>Klass</t>
  </si>
  <si>
    <t>Namn</t>
  </si>
  <si>
    <t>Klassindelning</t>
  </si>
  <si>
    <t>Föranmälan</t>
  </si>
  <si>
    <t>Övriga önskemål:</t>
  </si>
  <si>
    <t>Föranmälan skickas till:</t>
  </si>
  <si>
    <t>Ramselefors Skytteförening, Tråggränd 18, 906 26 Umeå eller via e-post till Ramselefors@hotmail.com</t>
  </si>
  <si>
    <t>Startlista skickas till, helst e-post:</t>
  </si>
  <si>
    <t>S:a</t>
  </si>
  <si>
    <t>Dam</t>
  </si>
  <si>
    <t>Lag 1</t>
  </si>
  <si>
    <t>Lag 2</t>
  </si>
  <si>
    <t>Lag 4</t>
  </si>
  <si>
    <t>Lag 5</t>
  </si>
  <si>
    <t>Lag 3</t>
  </si>
  <si>
    <t>JSM</t>
  </si>
  <si>
    <t>SM</t>
  </si>
  <si>
    <t>HJC</t>
  </si>
  <si>
    <t>DJA</t>
  </si>
  <si>
    <t>DJB</t>
  </si>
  <si>
    <t>DJC</t>
  </si>
  <si>
    <t>Herr</t>
  </si>
  <si>
    <t>Anmälan</t>
  </si>
  <si>
    <t>Anmälan Föreningslag</t>
  </si>
  <si>
    <t>Lag 6</t>
  </si>
  <si>
    <t>Lag</t>
  </si>
  <si>
    <t>Anmälan från förening:</t>
  </si>
  <si>
    <t>Önskemål</t>
  </si>
  <si>
    <t>Totalt att betala:</t>
  </si>
  <si>
    <t>Lagtävling JSM</t>
  </si>
  <si>
    <t>Lagtävling SM</t>
  </si>
  <si>
    <t>Föreningslagtävling, förutanmält 2-mannalag i resp klass</t>
  </si>
  <si>
    <t>SM luftgevär</t>
  </si>
  <si>
    <t>2 klasser, herrjuniorer och damjuniorer</t>
  </si>
  <si>
    <t>2 klasser, herrar och damer</t>
  </si>
  <si>
    <t>Allmänt om båda tävlingsdagarna</t>
  </si>
  <si>
    <t>All information kring tävlingarna kommer att finnas på www.ac-skytte.com</t>
  </si>
  <si>
    <t>Första start preliminärt kl 09:00</t>
  </si>
  <si>
    <t>Skall vara oss tillhanda senast söndag 27 mars 2022</t>
  </si>
  <si>
    <t>JSM &amp; SM i luftgevär i Vindeln, 9-10 april 2022</t>
  </si>
  <si>
    <t>Mixed-Lag</t>
  </si>
  <si>
    <t>HerrJun</t>
  </si>
  <si>
    <t>DamJun</t>
  </si>
  <si>
    <t>9 april</t>
  </si>
  <si>
    <t>10 april</t>
  </si>
  <si>
    <t>Lördag 9 april</t>
  </si>
  <si>
    <t>Söndag 10 april</t>
  </si>
  <si>
    <t>JSM luftgevär &amp; RM i mixed-lag</t>
  </si>
  <si>
    <t>Föranmälan senast söndag 27 mars</t>
  </si>
  <si>
    <t>Preliminär tid för prisutdelning kl 15:15</t>
  </si>
  <si>
    <t>Finaler för de 8 bästa i resp klass (samma finalprogram som 2021)</t>
  </si>
  <si>
    <t>Mixed-lagtävlingen startar preliminärt kl 16:00</t>
  </si>
  <si>
    <t>RM</t>
  </si>
  <si>
    <t>Bg 5350 -7406, Märk betalningen med "SM" och föreningens namn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</si>
</sst>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2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55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5"/>
      <name val="Calibri"/>
      <family val="2"/>
    </font>
    <font>
      <sz val="8"/>
      <color indexed="55"/>
      <name val="Calibri"/>
      <family val="2"/>
    </font>
    <font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2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4"/>
      <color theme="1"/>
      <name val="Calibri"/>
      <family val="2"/>
    </font>
    <font>
      <b/>
      <sz val="16"/>
      <color theme="1"/>
      <name val="Calibri"/>
      <family val="2"/>
    </font>
    <font>
      <sz val="10"/>
      <color theme="0" tint="-0.24997000396251678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0" tint="-0.24997000396251678"/>
      <name val="Calibri"/>
      <family val="2"/>
    </font>
    <font>
      <sz val="8"/>
      <color theme="0" tint="-0.24997000396251678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3FED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49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left"/>
    </xf>
    <xf numFmtId="0" fontId="50" fillId="34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1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/>
    </xf>
    <xf numFmtId="0" fontId="50" fillId="34" borderId="0" xfId="0" applyFont="1" applyFill="1" applyBorder="1" applyAlignment="1">
      <alignment horizontal="right"/>
    </xf>
    <xf numFmtId="0" fontId="5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0" fontId="0" fillId="4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53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6" fontId="0" fillId="4" borderId="0" xfId="0" applyNumberFormat="1" applyFill="1" applyBorder="1" applyAlignment="1">
      <alignment horizontal="center"/>
    </xf>
    <xf numFmtId="6" fontId="0" fillId="4" borderId="11" xfId="0" applyNumberFormat="1" applyFill="1" applyBorder="1" applyAlignment="1">
      <alignment horizontal="center"/>
    </xf>
    <xf numFmtId="6" fontId="0" fillId="7" borderId="11" xfId="0" applyNumberFormat="1" applyFill="1" applyBorder="1" applyAlignment="1">
      <alignment horizontal="center"/>
    </xf>
    <xf numFmtId="0" fontId="56" fillId="35" borderId="0" xfId="0" applyFont="1" applyFill="1" applyAlignment="1">
      <alignment/>
    </xf>
    <xf numFmtId="0" fontId="0" fillId="35" borderId="0" xfId="0" applyFill="1" applyAlignment="1">
      <alignment/>
    </xf>
    <xf numFmtId="0" fontId="56" fillId="33" borderId="15" xfId="0" applyFont="1" applyFill="1" applyBorder="1" applyAlignment="1">
      <alignment/>
    </xf>
    <xf numFmtId="0" fontId="56" fillId="33" borderId="18" xfId="0" applyFont="1" applyFill="1" applyBorder="1" applyAlignment="1">
      <alignment/>
    </xf>
    <xf numFmtId="3" fontId="0" fillId="7" borderId="19" xfId="0" applyNumberFormat="1" applyFill="1" applyBorder="1" applyAlignment="1">
      <alignment horizontal="center"/>
    </xf>
    <xf numFmtId="3" fontId="0" fillId="4" borderId="20" xfId="0" applyNumberFormat="1" applyFill="1" applyBorder="1" applyAlignment="1">
      <alignment horizontal="center"/>
    </xf>
    <xf numFmtId="3" fontId="0" fillId="4" borderId="19" xfId="0" applyNumberFormat="1" applyFill="1" applyBorder="1" applyAlignment="1">
      <alignment horizontal="center"/>
    </xf>
    <xf numFmtId="3" fontId="0" fillId="7" borderId="20" xfId="0" applyNumberFormat="1" applyFill="1" applyBorder="1" applyAlignment="1">
      <alignment horizontal="center"/>
    </xf>
    <xf numFmtId="1" fontId="0" fillId="4" borderId="18" xfId="0" applyNumberForma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0" fillId="7" borderId="21" xfId="0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 horizontal="center"/>
      <protection/>
    </xf>
    <xf numFmtId="0" fontId="0" fillId="7" borderId="18" xfId="0" applyFill="1" applyBorder="1" applyAlignment="1" applyProtection="1">
      <alignment horizontal="center"/>
      <protection/>
    </xf>
    <xf numFmtId="0" fontId="57" fillId="34" borderId="0" xfId="0" applyFont="1" applyFill="1" applyBorder="1" applyAlignment="1">
      <alignment/>
    </xf>
    <xf numFmtId="0" fontId="0" fillId="7" borderId="12" xfId="0" applyFill="1" applyBorder="1" applyAlignment="1">
      <alignment horizontal="left"/>
    </xf>
    <xf numFmtId="6" fontId="0" fillId="7" borderId="14" xfId="0" applyNumberFormat="1" applyFill="1" applyBorder="1" applyAlignment="1">
      <alignment horizontal="center"/>
    </xf>
    <xf numFmtId="0" fontId="58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right"/>
    </xf>
    <xf numFmtId="3" fontId="0" fillId="4" borderId="23" xfId="0" applyNumberFormat="1" applyFill="1" applyBorder="1" applyAlignment="1">
      <alignment horizontal="center"/>
    </xf>
    <xf numFmtId="0" fontId="56" fillId="33" borderId="24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0" fillId="33" borderId="13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8" fillId="33" borderId="0" xfId="0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center"/>
      <protection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center"/>
      <protection/>
    </xf>
    <xf numFmtId="0" fontId="52" fillId="33" borderId="0" xfId="0" applyFont="1" applyFill="1" applyBorder="1" applyAlignment="1">
      <alignment/>
    </xf>
    <xf numFmtId="0" fontId="57" fillId="34" borderId="0" xfId="0" applyFont="1" applyFill="1" applyBorder="1" applyAlignment="1">
      <alignment horizontal="left"/>
    </xf>
    <xf numFmtId="0" fontId="60" fillId="34" borderId="0" xfId="0" applyFont="1" applyFill="1" applyBorder="1" applyAlignment="1">
      <alignment/>
    </xf>
    <xf numFmtId="0" fontId="60" fillId="34" borderId="0" xfId="0" applyFont="1" applyFill="1" applyBorder="1" applyAlignment="1">
      <alignment horizontal="left"/>
    </xf>
    <xf numFmtId="0" fontId="61" fillId="34" borderId="0" xfId="0" applyFont="1" applyFill="1" applyBorder="1" applyAlignment="1">
      <alignment/>
    </xf>
    <xf numFmtId="0" fontId="61" fillId="34" borderId="0" xfId="0" applyFont="1" applyFill="1" applyBorder="1" applyAlignment="1">
      <alignment horizontal="left"/>
    </xf>
    <xf numFmtId="0" fontId="0" fillId="33" borderId="0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6" borderId="10" xfId="0" applyFill="1" applyBorder="1" applyAlignment="1">
      <alignment horizontal="left"/>
    </xf>
    <xf numFmtId="6" fontId="0" fillId="36" borderId="11" xfId="0" applyNumberFormat="1" applyFill="1" applyBorder="1" applyAlignment="1">
      <alignment horizontal="center"/>
    </xf>
    <xf numFmtId="1" fontId="0" fillId="36" borderId="18" xfId="0" applyNumberFormat="1" applyFill="1" applyBorder="1" applyAlignment="1" applyProtection="1">
      <alignment horizontal="center"/>
      <protection/>
    </xf>
    <xf numFmtId="0" fontId="0" fillId="36" borderId="21" xfId="0" applyFill="1" applyBorder="1" applyAlignment="1" applyProtection="1">
      <alignment horizontal="center"/>
      <protection/>
    </xf>
    <xf numFmtId="0" fontId="0" fillId="36" borderId="22" xfId="0" applyFill="1" applyBorder="1" applyAlignment="1" applyProtection="1">
      <alignment horizontal="center"/>
      <protection/>
    </xf>
    <xf numFmtId="3" fontId="0" fillId="36" borderId="20" xfId="0" applyNumberFormat="1" applyFill="1" applyBorder="1" applyAlignment="1">
      <alignment horizontal="center"/>
    </xf>
    <xf numFmtId="3" fontId="0" fillId="36" borderId="19" xfId="0" applyNumberFormat="1" applyFill="1" applyBorder="1" applyAlignment="1">
      <alignment horizontal="center"/>
    </xf>
    <xf numFmtId="0" fontId="51" fillId="33" borderId="0" xfId="0" applyFont="1" applyFill="1" applyBorder="1" applyAlignment="1" applyProtection="1">
      <alignment/>
      <protection/>
    </xf>
    <xf numFmtId="3" fontId="62" fillId="33" borderId="28" xfId="0" applyNumberFormat="1" applyFont="1" applyFill="1" applyBorder="1" applyAlignment="1" applyProtection="1">
      <alignment/>
      <protection/>
    </xf>
    <xf numFmtId="0" fontId="62" fillId="33" borderId="29" xfId="0" applyFont="1" applyFill="1" applyBorder="1" applyAlignment="1" applyProtection="1">
      <alignment/>
      <protection/>
    </xf>
    <xf numFmtId="0" fontId="54" fillId="4" borderId="20" xfId="0" applyFont="1" applyFill="1" applyBorder="1" applyAlignment="1">
      <alignment horizontal="center"/>
    </xf>
    <xf numFmtId="0" fontId="54" fillId="4" borderId="23" xfId="0" applyFont="1" applyFill="1" applyBorder="1" applyAlignment="1">
      <alignment horizontal="center"/>
    </xf>
    <xf numFmtId="0" fontId="54" fillId="4" borderId="19" xfId="0" applyFont="1" applyFill="1" applyBorder="1" applyAlignment="1">
      <alignment horizontal="center"/>
    </xf>
    <xf numFmtId="0" fontId="54" fillId="7" borderId="20" xfId="0" applyFont="1" applyFill="1" applyBorder="1" applyAlignment="1">
      <alignment horizontal="center"/>
    </xf>
    <xf numFmtId="0" fontId="54" fillId="7" borderId="23" xfId="0" applyFont="1" applyFill="1" applyBorder="1" applyAlignment="1">
      <alignment horizontal="center"/>
    </xf>
    <xf numFmtId="0" fontId="54" fillId="7" borderId="19" xfId="0" applyFont="1" applyFill="1" applyBorder="1" applyAlignment="1">
      <alignment horizontal="center"/>
    </xf>
    <xf numFmtId="0" fontId="50" fillId="4" borderId="20" xfId="0" applyFont="1" applyFill="1" applyBorder="1" applyAlignment="1">
      <alignment horizontal="center"/>
    </xf>
    <xf numFmtId="0" fontId="50" fillId="4" borderId="19" xfId="0" applyFont="1" applyFill="1" applyBorder="1" applyAlignment="1">
      <alignment horizontal="center"/>
    </xf>
    <xf numFmtId="0" fontId="50" fillId="4" borderId="23" xfId="0" applyFont="1" applyFill="1" applyBorder="1" applyAlignment="1">
      <alignment horizontal="center"/>
    </xf>
    <xf numFmtId="0" fontId="50" fillId="7" borderId="23" xfId="0" applyFont="1" applyFill="1" applyBorder="1" applyAlignment="1">
      <alignment horizontal="center"/>
    </xf>
    <xf numFmtId="0" fontId="50" fillId="7" borderId="19" xfId="0" applyFont="1" applyFill="1" applyBorder="1" applyAlignment="1">
      <alignment horizontal="center"/>
    </xf>
    <xf numFmtId="0" fontId="50" fillId="7" borderId="20" xfId="0" applyFont="1" applyFill="1" applyBorder="1" applyAlignment="1">
      <alignment horizontal="center"/>
    </xf>
    <xf numFmtId="0" fontId="50" fillId="36" borderId="20" xfId="0" applyFont="1" applyFill="1" applyBorder="1" applyAlignment="1">
      <alignment horizontal="center"/>
    </xf>
    <xf numFmtId="0" fontId="50" fillId="36" borderId="19" xfId="0" applyFont="1" applyFill="1" applyBorder="1" applyAlignment="1">
      <alignment horizontal="center"/>
    </xf>
    <xf numFmtId="0" fontId="54" fillId="36" borderId="20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16" fontId="50" fillId="36" borderId="15" xfId="0" applyNumberFormat="1" applyFont="1" applyFill="1" applyBorder="1" applyAlignment="1" quotePrefix="1">
      <alignment horizontal="center"/>
    </xf>
    <xf numFmtId="0" fontId="50" fillId="36" borderId="18" xfId="0" applyFont="1" applyFill="1" applyBorder="1" applyAlignment="1" quotePrefix="1">
      <alignment horizontal="center"/>
    </xf>
    <xf numFmtId="0" fontId="0" fillId="33" borderId="30" xfId="0" applyFill="1" applyBorder="1" applyAlignment="1" applyProtection="1">
      <alignment horizontal="left"/>
      <protection locked="0"/>
    </xf>
    <xf numFmtId="0" fontId="0" fillId="33" borderId="31" xfId="0" applyFill="1" applyBorder="1" applyAlignment="1" applyProtection="1">
      <alignment horizontal="left"/>
      <protection locked="0"/>
    </xf>
    <xf numFmtId="0" fontId="50" fillId="7" borderId="15" xfId="0" applyFont="1" applyFill="1" applyBorder="1" applyAlignment="1" quotePrefix="1">
      <alignment horizontal="center"/>
    </xf>
    <xf numFmtId="0" fontId="50" fillId="7" borderId="18" xfId="0" applyFont="1" applyFill="1" applyBorder="1" applyAlignment="1" quotePrefix="1">
      <alignment horizontal="center"/>
    </xf>
    <xf numFmtId="0" fontId="50" fillId="4" borderId="15" xfId="0" applyFont="1" applyFill="1" applyBorder="1" applyAlignment="1" quotePrefix="1">
      <alignment horizontal="center"/>
    </xf>
    <xf numFmtId="0" fontId="50" fillId="4" borderId="18" xfId="0" applyFont="1" applyFill="1" applyBorder="1" applyAlignment="1" quotePrefix="1">
      <alignment horizontal="center"/>
    </xf>
    <xf numFmtId="0" fontId="50" fillId="4" borderId="24" xfId="0" applyFont="1" applyFill="1" applyBorder="1" applyAlignment="1" quotePrefix="1">
      <alignment horizontal="center"/>
    </xf>
    <xf numFmtId="0" fontId="50" fillId="7" borderId="24" xfId="0" applyFont="1" applyFill="1" applyBorder="1" applyAlignment="1" quotePrefix="1">
      <alignment horizontal="center"/>
    </xf>
    <xf numFmtId="0" fontId="0" fillId="33" borderId="3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tabSelected="1" zoomScale="97" zoomScaleNormal="9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34.7109375" style="11" customWidth="1"/>
    <col min="2" max="2" width="7.57421875" style="11" customWidth="1"/>
    <col min="3" max="3" width="8.7109375" style="11" customWidth="1"/>
    <col min="4" max="4" width="7.7109375" style="11" customWidth="1"/>
    <col min="5" max="5" width="8.7109375" style="11" customWidth="1"/>
    <col min="6" max="6" width="7.7109375" style="11" customWidth="1"/>
    <col min="7" max="7" width="8.7109375" style="11" customWidth="1"/>
    <col min="8" max="8" width="7.7109375" style="11" customWidth="1"/>
    <col min="9" max="9" width="8.7109375" style="11" customWidth="1"/>
    <col min="10" max="10" width="7.7109375" style="11" customWidth="1"/>
    <col min="11" max="11" width="8.7109375" style="11" customWidth="1"/>
    <col min="12" max="12" width="30.7109375" style="11" customWidth="1"/>
    <col min="13" max="13" width="1.1484375" style="11" customWidth="1"/>
    <col min="14" max="14" width="23.7109375" style="11" bestFit="1" customWidth="1"/>
    <col min="15" max="20" width="5.140625" style="12" customWidth="1"/>
    <col min="21" max="27" width="5.140625" style="11" customWidth="1"/>
    <col min="28" max="16384" width="9.140625" style="11" customWidth="1"/>
  </cols>
  <sheetData>
    <row r="1" spans="1:21" s="10" customFormat="1" ht="24" customHeight="1">
      <c r="A1" s="52" t="s">
        <v>3</v>
      </c>
      <c r="B1" s="52"/>
      <c r="C1" s="52"/>
      <c r="D1" s="52" t="s">
        <v>39</v>
      </c>
      <c r="E1" s="52"/>
      <c r="F1" s="52"/>
      <c r="G1" s="52"/>
      <c r="H1" s="52"/>
      <c r="I1" s="52"/>
      <c r="J1" s="52"/>
      <c r="K1" s="52"/>
      <c r="L1" s="52"/>
      <c r="N1" s="66" t="s">
        <v>2</v>
      </c>
      <c r="O1" s="67"/>
      <c r="P1" s="67"/>
      <c r="Q1" s="67"/>
      <c r="R1" s="67"/>
      <c r="S1" s="67"/>
      <c r="T1" s="67"/>
      <c r="U1" s="23"/>
    </row>
    <row r="2" spans="1:27" s="14" customFormat="1" ht="15.75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43" t="s">
        <v>15</v>
      </c>
      <c r="O2" s="65" t="s">
        <v>41</v>
      </c>
      <c r="P2" s="65" t="s">
        <v>42</v>
      </c>
      <c r="Q2" s="65" t="s">
        <v>17</v>
      </c>
      <c r="R2" s="65" t="s">
        <v>18</v>
      </c>
      <c r="S2" s="65" t="s">
        <v>19</v>
      </c>
      <c r="T2" s="65" t="s">
        <v>20</v>
      </c>
      <c r="U2" s="16"/>
      <c r="W2" s="43" t="s">
        <v>10</v>
      </c>
      <c r="X2" s="43" t="s">
        <v>11</v>
      </c>
      <c r="Y2" s="43" t="s">
        <v>14</v>
      </c>
      <c r="Z2" s="43" t="s">
        <v>12</v>
      </c>
      <c r="AA2" s="43" t="s">
        <v>13</v>
      </c>
    </row>
    <row r="3" spans="1:21" s="47" customFormat="1" ht="12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N3" s="68" t="s">
        <v>16</v>
      </c>
      <c r="O3" s="69" t="s">
        <v>21</v>
      </c>
      <c r="P3" s="69" t="s">
        <v>9</v>
      </c>
      <c r="Q3" s="69"/>
      <c r="R3" s="69"/>
      <c r="S3" s="69"/>
      <c r="T3" s="69"/>
      <c r="U3" s="49"/>
    </row>
    <row r="4" spans="1:21" s="23" customFormat="1" ht="19.5" thickBot="1">
      <c r="A4" s="55"/>
      <c r="B4" s="98" t="s">
        <v>52</v>
      </c>
      <c r="C4" s="99"/>
      <c r="D4" s="84" t="s">
        <v>22</v>
      </c>
      <c r="E4" s="85"/>
      <c r="F4" s="85"/>
      <c r="G4" s="86"/>
      <c r="H4" s="87" t="s">
        <v>23</v>
      </c>
      <c r="I4" s="88"/>
      <c r="J4" s="88"/>
      <c r="K4" s="89"/>
      <c r="L4" s="55"/>
      <c r="N4" s="14"/>
      <c r="O4" s="15"/>
      <c r="P4" s="15"/>
      <c r="Q4" s="15"/>
      <c r="R4" s="15"/>
      <c r="S4" s="15"/>
      <c r="T4" s="15"/>
      <c r="U4" s="18"/>
    </row>
    <row r="5" spans="1:34" s="13" customFormat="1" ht="16.5" thickBot="1">
      <c r="A5" s="56"/>
      <c r="B5" s="96" t="s">
        <v>40</v>
      </c>
      <c r="C5" s="97"/>
      <c r="D5" s="90" t="s">
        <v>15</v>
      </c>
      <c r="E5" s="91"/>
      <c r="F5" s="90" t="s">
        <v>16</v>
      </c>
      <c r="G5" s="92"/>
      <c r="H5" s="95" t="s">
        <v>15</v>
      </c>
      <c r="I5" s="94"/>
      <c r="J5" s="93" t="s">
        <v>16</v>
      </c>
      <c r="K5" s="94"/>
      <c r="L5" s="56"/>
      <c r="N5" s="43" t="s">
        <v>29</v>
      </c>
      <c r="O5" s="65" t="s">
        <v>10</v>
      </c>
      <c r="P5" s="65" t="s">
        <v>11</v>
      </c>
      <c r="Q5" s="65" t="s">
        <v>14</v>
      </c>
      <c r="R5" s="65" t="s">
        <v>12</v>
      </c>
      <c r="S5" s="65" t="s">
        <v>13</v>
      </c>
      <c r="T5" s="65" t="s">
        <v>24</v>
      </c>
      <c r="U5" s="18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34" s="17" customFormat="1" ht="15.75">
      <c r="A6" s="57"/>
      <c r="B6" s="100" t="s">
        <v>43</v>
      </c>
      <c r="C6" s="101"/>
      <c r="D6" s="106" t="s">
        <v>43</v>
      </c>
      <c r="E6" s="107"/>
      <c r="F6" s="106" t="s">
        <v>44</v>
      </c>
      <c r="G6" s="108"/>
      <c r="H6" s="104" t="s">
        <v>43</v>
      </c>
      <c r="I6" s="105"/>
      <c r="J6" s="109" t="s">
        <v>44</v>
      </c>
      <c r="K6" s="105"/>
      <c r="L6" s="57"/>
      <c r="N6" s="43" t="s">
        <v>30</v>
      </c>
      <c r="O6" s="65" t="s">
        <v>10</v>
      </c>
      <c r="P6" s="65" t="s">
        <v>11</v>
      </c>
      <c r="Q6" s="65" t="s">
        <v>14</v>
      </c>
      <c r="R6" s="65" t="s">
        <v>12</v>
      </c>
      <c r="S6" s="65" t="s">
        <v>13</v>
      </c>
      <c r="T6" s="65" t="s">
        <v>24</v>
      </c>
      <c r="U6" s="14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2" s="19" customFormat="1" ht="15.75" thickBot="1">
      <c r="A7" s="58" t="s">
        <v>1</v>
      </c>
      <c r="B7" s="74" t="s">
        <v>25</v>
      </c>
      <c r="C7" s="75" t="s">
        <v>8</v>
      </c>
      <c r="D7" s="20" t="s">
        <v>0</v>
      </c>
      <c r="E7" s="27" t="s">
        <v>8</v>
      </c>
      <c r="F7" s="20" t="s">
        <v>0</v>
      </c>
      <c r="G7" s="26" t="s">
        <v>8</v>
      </c>
      <c r="H7" s="44" t="s">
        <v>25</v>
      </c>
      <c r="I7" s="45" t="s">
        <v>8</v>
      </c>
      <c r="J7" s="21" t="s">
        <v>25</v>
      </c>
      <c r="K7" s="28" t="s">
        <v>8</v>
      </c>
      <c r="L7" s="59" t="s">
        <v>27</v>
      </c>
      <c r="N7" s="14"/>
      <c r="O7" s="15"/>
      <c r="P7" s="15"/>
      <c r="Q7" s="15"/>
      <c r="R7" s="15"/>
      <c r="S7" s="15"/>
      <c r="T7" s="15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1:32" ht="15">
      <c r="A8" s="7"/>
      <c r="B8" s="7"/>
      <c r="C8" s="76">
        <f>IF(B8&gt;"",150,"")</f>
      </c>
      <c r="D8" s="7"/>
      <c r="E8" s="37">
        <f>IF(D8&gt;"",300,"")</f>
      </c>
      <c r="F8" s="7"/>
      <c r="G8" s="37">
        <f>IF(F8&gt;"",300,"")</f>
      </c>
      <c r="H8" s="7"/>
      <c r="I8" s="42">
        <f>IF(H8&gt;"",150,"")</f>
      </c>
      <c r="J8" s="7"/>
      <c r="K8" s="42">
        <f>IF(J8&gt;"",150,"")</f>
      </c>
      <c r="L8" s="71"/>
      <c r="N8" s="19"/>
      <c r="O8" s="19"/>
      <c r="P8" s="19"/>
      <c r="Q8" s="19"/>
      <c r="R8" s="19"/>
      <c r="S8" s="19"/>
      <c r="T8" s="19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20" ht="15">
      <c r="A9" s="8"/>
      <c r="B9" s="8"/>
      <c r="C9" s="77">
        <f aca="true" t="shared" si="0" ref="C9:C22">IF(B9&gt;"",150,"")</f>
      </c>
      <c r="D9" s="8"/>
      <c r="E9" s="38">
        <f aca="true" t="shared" si="1" ref="E9:G22">IF(D9&gt;"",300,"")</f>
      </c>
      <c r="F9" s="8"/>
      <c r="G9" s="38">
        <f t="shared" si="1"/>
      </c>
      <c r="H9" s="8"/>
      <c r="I9" s="40">
        <f aca="true" t="shared" si="2" ref="I9:I22">IF(H9&gt;"",150,"")</f>
      </c>
      <c r="J9" s="8"/>
      <c r="K9" s="40">
        <f aca="true" t="shared" si="3" ref="K9:K22">IF(J9&gt;"",150,"")</f>
      </c>
      <c r="L9" s="72"/>
      <c r="O9" s="11"/>
      <c r="P9" s="11"/>
      <c r="Q9" s="11"/>
      <c r="R9" s="11"/>
      <c r="S9" s="11"/>
      <c r="T9" s="11"/>
    </row>
    <row r="10" spans="1:12" ht="15">
      <c r="A10" s="8"/>
      <c r="B10" s="8"/>
      <c r="C10" s="77">
        <f t="shared" si="0"/>
      </c>
      <c r="D10" s="8"/>
      <c r="E10" s="38">
        <f t="shared" si="1"/>
      </c>
      <c r="F10" s="8"/>
      <c r="G10" s="38">
        <f t="shared" si="1"/>
      </c>
      <c r="H10" s="8"/>
      <c r="I10" s="40">
        <f t="shared" si="2"/>
      </c>
      <c r="J10" s="8"/>
      <c r="K10" s="40">
        <f t="shared" si="3"/>
      </c>
      <c r="L10" s="72"/>
    </row>
    <row r="11" spans="1:12" ht="15">
      <c r="A11" s="8"/>
      <c r="B11" s="8"/>
      <c r="C11" s="77">
        <f t="shared" si="0"/>
      </c>
      <c r="D11" s="8"/>
      <c r="E11" s="38">
        <f t="shared" si="1"/>
      </c>
      <c r="F11" s="8"/>
      <c r="G11" s="38">
        <f t="shared" si="1"/>
      </c>
      <c r="H11" s="8"/>
      <c r="I11" s="40">
        <f t="shared" si="2"/>
      </c>
      <c r="J11" s="8"/>
      <c r="K11" s="40">
        <f t="shared" si="3"/>
      </c>
      <c r="L11" s="72"/>
    </row>
    <row r="12" spans="1:12" ht="15">
      <c r="A12" s="8"/>
      <c r="B12" s="8"/>
      <c r="C12" s="77">
        <f t="shared" si="0"/>
      </c>
      <c r="D12" s="8"/>
      <c r="E12" s="38">
        <f t="shared" si="1"/>
      </c>
      <c r="F12" s="8"/>
      <c r="G12" s="38">
        <f t="shared" si="1"/>
      </c>
      <c r="H12" s="8"/>
      <c r="I12" s="40">
        <f t="shared" si="2"/>
      </c>
      <c r="J12" s="8"/>
      <c r="K12" s="40">
        <f t="shared" si="3"/>
      </c>
      <c r="L12" s="72"/>
    </row>
    <row r="13" spans="1:12" ht="15">
      <c r="A13" s="8"/>
      <c r="B13" s="8"/>
      <c r="C13" s="77">
        <f t="shared" si="0"/>
      </c>
      <c r="D13" s="8"/>
      <c r="E13" s="38">
        <f t="shared" si="1"/>
      </c>
      <c r="F13" s="8"/>
      <c r="G13" s="38">
        <f t="shared" si="1"/>
      </c>
      <c r="H13" s="8"/>
      <c r="I13" s="40">
        <f t="shared" si="2"/>
      </c>
      <c r="J13" s="8"/>
      <c r="K13" s="40">
        <f t="shared" si="3"/>
      </c>
      <c r="L13" s="72"/>
    </row>
    <row r="14" spans="1:12" ht="15">
      <c r="A14" s="8"/>
      <c r="B14" s="8"/>
      <c r="C14" s="77">
        <f t="shared" si="0"/>
      </c>
      <c r="D14" s="8"/>
      <c r="E14" s="38">
        <f t="shared" si="1"/>
      </c>
      <c r="F14" s="8"/>
      <c r="G14" s="38">
        <f t="shared" si="1"/>
      </c>
      <c r="H14" s="8"/>
      <c r="I14" s="40">
        <f t="shared" si="2"/>
      </c>
      <c r="J14" s="8"/>
      <c r="K14" s="40">
        <f t="shared" si="3"/>
      </c>
      <c r="L14" s="72"/>
    </row>
    <row r="15" spans="1:12" ht="15">
      <c r="A15" s="8"/>
      <c r="B15" s="8"/>
      <c r="C15" s="77">
        <f t="shared" si="0"/>
      </c>
      <c r="D15" s="8"/>
      <c r="E15" s="38">
        <f t="shared" si="1"/>
      </c>
      <c r="F15" s="8"/>
      <c r="G15" s="38">
        <f t="shared" si="1"/>
      </c>
      <c r="H15" s="8"/>
      <c r="I15" s="40">
        <f t="shared" si="2"/>
      </c>
      <c r="J15" s="8"/>
      <c r="K15" s="40">
        <f t="shared" si="3"/>
      </c>
      <c r="L15" s="72"/>
    </row>
    <row r="16" spans="1:12" ht="15">
      <c r="A16" s="8"/>
      <c r="B16" s="8"/>
      <c r="C16" s="77">
        <f t="shared" si="0"/>
      </c>
      <c r="D16" s="8"/>
      <c r="E16" s="38">
        <f t="shared" si="1"/>
      </c>
      <c r="F16" s="8"/>
      <c r="G16" s="38">
        <f t="shared" si="1"/>
      </c>
      <c r="H16" s="8"/>
      <c r="I16" s="40">
        <f t="shared" si="2"/>
      </c>
      <c r="J16" s="8"/>
      <c r="K16" s="40">
        <f t="shared" si="3"/>
      </c>
      <c r="L16" s="72"/>
    </row>
    <row r="17" spans="1:12" ht="15">
      <c r="A17" s="8"/>
      <c r="B17" s="8"/>
      <c r="C17" s="77">
        <f t="shared" si="0"/>
      </c>
      <c r="D17" s="8"/>
      <c r="E17" s="38">
        <f t="shared" si="1"/>
      </c>
      <c r="F17" s="8"/>
      <c r="G17" s="38">
        <f t="shared" si="1"/>
      </c>
      <c r="H17" s="8"/>
      <c r="I17" s="40">
        <f t="shared" si="2"/>
      </c>
      <c r="J17" s="8"/>
      <c r="K17" s="40">
        <f t="shared" si="3"/>
      </c>
      <c r="L17" s="72"/>
    </row>
    <row r="18" spans="1:12" ht="15">
      <c r="A18" s="8"/>
      <c r="B18" s="8"/>
      <c r="C18" s="77">
        <f t="shared" si="0"/>
      </c>
      <c r="D18" s="8"/>
      <c r="E18" s="38">
        <f t="shared" si="1"/>
      </c>
      <c r="F18" s="8"/>
      <c r="G18" s="38">
        <f t="shared" si="1"/>
      </c>
      <c r="H18" s="8"/>
      <c r="I18" s="40">
        <f t="shared" si="2"/>
      </c>
      <c r="J18" s="8"/>
      <c r="K18" s="40">
        <f t="shared" si="3"/>
      </c>
      <c r="L18" s="72"/>
    </row>
    <row r="19" spans="1:12" ht="15">
      <c r="A19" s="8"/>
      <c r="B19" s="8"/>
      <c r="C19" s="77">
        <f t="shared" si="0"/>
      </c>
      <c r="D19" s="8"/>
      <c r="E19" s="38">
        <f t="shared" si="1"/>
      </c>
      <c r="F19" s="8"/>
      <c r="G19" s="38">
        <f t="shared" si="1"/>
      </c>
      <c r="H19" s="8"/>
      <c r="I19" s="40">
        <f t="shared" si="2"/>
      </c>
      <c r="J19" s="8"/>
      <c r="K19" s="40">
        <f t="shared" si="3"/>
      </c>
      <c r="L19" s="72"/>
    </row>
    <row r="20" spans="1:12" ht="15">
      <c r="A20" s="8"/>
      <c r="B20" s="8"/>
      <c r="C20" s="77">
        <f t="shared" si="0"/>
      </c>
      <c r="D20" s="8"/>
      <c r="E20" s="38">
        <f t="shared" si="1"/>
      </c>
      <c r="F20" s="8"/>
      <c r="G20" s="38">
        <f t="shared" si="1"/>
      </c>
      <c r="H20" s="8"/>
      <c r="I20" s="40">
        <f t="shared" si="2"/>
      </c>
      <c r="J20" s="8"/>
      <c r="K20" s="40">
        <f t="shared" si="3"/>
      </c>
      <c r="L20" s="72"/>
    </row>
    <row r="21" spans="1:12" ht="15">
      <c r="A21" s="8"/>
      <c r="B21" s="8"/>
      <c r="C21" s="77">
        <f t="shared" si="0"/>
      </c>
      <c r="D21" s="8"/>
      <c r="E21" s="38">
        <f t="shared" si="1"/>
      </c>
      <c r="F21" s="8"/>
      <c r="G21" s="38">
        <f t="shared" si="1"/>
      </c>
      <c r="H21" s="8"/>
      <c r="I21" s="40">
        <f t="shared" si="2"/>
      </c>
      <c r="J21" s="8"/>
      <c r="K21" s="40">
        <f t="shared" si="3"/>
      </c>
      <c r="L21" s="72"/>
    </row>
    <row r="22" spans="1:12" ht="15.75" thickBot="1">
      <c r="A22" s="9"/>
      <c r="B22" s="9"/>
      <c r="C22" s="78">
        <f t="shared" si="0"/>
      </c>
      <c r="D22" s="9"/>
      <c r="E22" s="39">
        <f t="shared" si="1"/>
      </c>
      <c r="F22" s="9"/>
      <c r="G22" s="39">
        <f t="shared" si="1"/>
      </c>
      <c r="H22" s="9"/>
      <c r="I22" s="41">
        <f t="shared" si="2"/>
      </c>
      <c r="J22" s="9"/>
      <c r="K22" s="41">
        <f t="shared" si="3"/>
      </c>
      <c r="L22" s="73"/>
    </row>
    <row r="23" spans="1:12" ht="15.75" thickBot="1">
      <c r="A23" s="70"/>
      <c r="B23" s="79"/>
      <c r="C23" s="80">
        <f>SUM(C8:C22)</f>
        <v>0</v>
      </c>
      <c r="D23" s="50"/>
      <c r="E23" s="35">
        <f>SUM(E8:E22)</f>
        <v>0</v>
      </c>
      <c r="F23" s="34"/>
      <c r="G23" s="35">
        <f>SUM(G8:G22)</f>
        <v>0</v>
      </c>
      <c r="H23" s="36"/>
      <c r="I23" s="33">
        <f>SUM(I8:I22)</f>
        <v>0</v>
      </c>
      <c r="J23" s="36"/>
      <c r="K23" s="33">
        <f>SUM(K8:K22)</f>
        <v>0</v>
      </c>
      <c r="L23" s="1"/>
    </row>
    <row r="24" spans="1:20" s="46" customFormat="1" ht="11.25">
      <c r="A24" s="60"/>
      <c r="B24" s="60"/>
      <c r="C24" s="60"/>
      <c r="D24" s="60"/>
      <c r="E24" s="61"/>
      <c r="F24" s="60"/>
      <c r="G24" s="61"/>
      <c r="H24" s="61"/>
      <c r="I24" s="61"/>
      <c r="J24" s="61"/>
      <c r="K24" s="61"/>
      <c r="L24" s="60"/>
      <c r="N24" s="47"/>
      <c r="O24" s="48"/>
      <c r="P24" s="48"/>
      <c r="Q24" s="48"/>
      <c r="R24" s="48"/>
      <c r="S24" s="48"/>
      <c r="T24" s="48"/>
    </row>
    <row r="25" spans="1:20" s="46" customFormat="1" ht="12.75">
      <c r="A25" s="60"/>
      <c r="B25" s="81" t="str">
        <f>"Antal Individuella starter = "&amp;COUNTA(D8:D22,F8:F22)&amp;"        Föreningslag = "&amp;COUNTA(H8:H22,J8:J22)/2&amp;"        Mixed-lag = "&amp;COUNTA(B8:B22)/2</f>
        <v>Antal Individuella starter = 0        Föreningslag = 0        Mixed-lag = 0</v>
      </c>
      <c r="C25" s="60"/>
      <c r="D25" s="60"/>
      <c r="E25" s="61"/>
      <c r="F25" s="60"/>
      <c r="G25" s="61"/>
      <c r="H25" s="61"/>
      <c r="I25" s="61"/>
      <c r="J25" s="61"/>
      <c r="K25" s="61"/>
      <c r="L25" s="60"/>
      <c r="N25" s="47"/>
      <c r="O25" s="48"/>
      <c r="P25" s="48"/>
      <c r="Q25" s="48"/>
      <c r="R25" s="48"/>
      <c r="S25" s="48"/>
      <c r="T25" s="48"/>
    </row>
    <row r="26" spans="1:20" s="46" customFormat="1" ht="12" thickBot="1">
      <c r="A26" s="60"/>
      <c r="B26" s="60"/>
      <c r="C26" s="60"/>
      <c r="D26" s="61"/>
      <c r="E26" s="61"/>
      <c r="F26" s="61"/>
      <c r="G26" s="61"/>
      <c r="H26" s="61"/>
      <c r="I26" s="61"/>
      <c r="J26" s="61"/>
      <c r="K26" s="61"/>
      <c r="L26" s="60"/>
      <c r="N26" s="47"/>
      <c r="O26" s="48"/>
      <c r="P26" s="48"/>
      <c r="Q26" s="48"/>
      <c r="R26" s="48"/>
      <c r="S26" s="48"/>
      <c r="T26" s="48"/>
    </row>
    <row r="27" spans="1:20" s="22" customFormat="1" ht="24.75" thickBot="1" thickTop="1">
      <c r="A27" s="62" t="s">
        <v>28</v>
      </c>
      <c r="B27" s="62"/>
      <c r="C27" s="62"/>
      <c r="D27" s="82">
        <f>C23+E23+G23+I23+K23</f>
        <v>0</v>
      </c>
      <c r="E27" s="83"/>
      <c r="F27" s="63"/>
      <c r="G27" s="63"/>
      <c r="H27" s="64" t="s">
        <v>53</v>
      </c>
      <c r="I27" s="63"/>
      <c r="J27" s="63"/>
      <c r="K27" s="63"/>
      <c r="L27" s="62"/>
      <c r="N27" s="11"/>
      <c r="O27" s="12"/>
      <c r="P27" s="12"/>
      <c r="Q27" s="12"/>
      <c r="R27" s="12"/>
      <c r="S27" s="12"/>
      <c r="T27" s="12"/>
    </row>
    <row r="28" spans="1:20" s="47" customFormat="1" ht="12" thickTop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O28" s="48"/>
      <c r="P28" s="48"/>
      <c r="Q28" s="48"/>
      <c r="R28" s="48"/>
      <c r="S28" s="48"/>
      <c r="T28" s="48"/>
    </row>
    <row r="29" spans="1:20" ht="18.75" customHeight="1">
      <c r="A29" s="2" t="s">
        <v>26</v>
      </c>
      <c r="B29" s="2"/>
      <c r="C29" s="2"/>
      <c r="D29" s="54"/>
      <c r="E29" s="102"/>
      <c r="F29" s="102"/>
      <c r="G29" s="102"/>
      <c r="H29" s="110"/>
      <c r="I29" s="110"/>
      <c r="J29" s="110"/>
      <c r="K29" s="110"/>
      <c r="L29" s="2"/>
      <c r="N29" s="24"/>
      <c r="O29" s="25"/>
      <c r="P29" s="25"/>
      <c r="Q29" s="25"/>
      <c r="R29" s="25"/>
      <c r="S29" s="25"/>
      <c r="T29" s="25"/>
    </row>
    <row r="30" spans="1:12" ht="18.75" customHeight="1">
      <c r="A30" s="2" t="s">
        <v>4</v>
      </c>
      <c r="B30" s="2"/>
      <c r="C30" s="2"/>
      <c r="D30" s="54"/>
      <c r="E30" s="102"/>
      <c r="F30" s="102"/>
      <c r="G30" s="102"/>
      <c r="H30" s="102"/>
      <c r="I30" s="102"/>
      <c r="J30" s="102"/>
      <c r="K30" s="102"/>
      <c r="L30" s="2"/>
    </row>
    <row r="31" spans="1:12" ht="18.75" customHeight="1">
      <c r="A31" s="2" t="s">
        <v>7</v>
      </c>
      <c r="B31" s="2"/>
      <c r="C31" s="2"/>
      <c r="D31" s="54"/>
      <c r="E31" s="103"/>
      <c r="F31" s="103"/>
      <c r="G31" s="103"/>
      <c r="H31" s="103"/>
      <c r="I31" s="103"/>
      <c r="J31" s="103"/>
      <c r="K31" s="103"/>
      <c r="L31" s="2"/>
    </row>
    <row r="32" spans="1:20" s="47" customFormat="1" ht="18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O32" s="48"/>
      <c r="P32" s="48"/>
      <c r="Q32" s="48"/>
      <c r="R32" s="48"/>
      <c r="S32" s="48"/>
      <c r="T32" s="48"/>
    </row>
    <row r="33" spans="1:20" ht="18.75" customHeight="1">
      <c r="A33" s="2" t="s">
        <v>5</v>
      </c>
      <c r="B33" s="2"/>
      <c r="C33" s="2"/>
      <c r="D33" s="2"/>
      <c r="E33" s="2" t="s">
        <v>6</v>
      </c>
      <c r="F33" s="2"/>
      <c r="G33" s="2"/>
      <c r="H33" s="2"/>
      <c r="I33" s="2"/>
      <c r="J33" s="2"/>
      <c r="K33" s="2"/>
      <c r="L33" s="2"/>
      <c r="N33" s="24"/>
      <c r="O33" s="25"/>
      <c r="P33" s="25"/>
      <c r="Q33" s="25"/>
      <c r="R33" s="25"/>
      <c r="S33" s="25"/>
      <c r="T33" s="25"/>
    </row>
  </sheetData>
  <sheetProtection sheet="1"/>
  <mergeCells count="17">
    <mergeCell ref="B5:C5"/>
    <mergeCell ref="B4:C4"/>
    <mergeCell ref="B6:C6"/>
    <mergeCell ref="E30:K30"/>
    <mergeCell ref="E31:K31"/>
    <mergeCell ref="H6:I6"/>
    <mergeCell ref="D6:E6"/>
    <mergeCell ref="F6:G6"/>
    <mergeCell ref="J6:K6"/>
    <mergeCell ref="E29:K29"/>
    <mergeCell ref="D27:E27"/>
    <mergeCell ref="D4:G4"/>
    <mergeCell ref="H4:K4"/>
    <mergeCell ref="D5:E5"/>
    <mergeCell ref="F5:G5"/>
    <mergeCell ref="J5:K5"/>
    <mergeCell ref="H5:I5"/>
  </mergeCells>
  <dataValidations count="4">
    <dataValidation type="list" allowBlank="1" showInputMessage="1" showErrorMessage="1" sqref="F8:F22">
      <formula1>$O$3:$P$3</formula1>
    </dataValidation>
    <dataValidation type="list" allowBlank="1" showInputMessage="1" showErrorMessage="1" sqref="B8:B22 H8:H22">
      <formula1>$O$5:$R$5</formula1>
    </dataValidation>
    <dataValidation type="list" allowBlank="1" showInputMessage="1" showErrorMessage="1" sqref="D8:D22">
      <formula1>$O$2:$P$2</formula1>
    </dataValidation>
    <dataValidation type="list" allowBlank="1" showInputMessage="1" showErrorMessage="1" sqref="J8:J22">
      <formula1>$O$6:$R$6</formula1>
    </dataValidation>
  </dataValidations>
  <printOptions/>
  <pageMargins left="0.3937007874015748" right="0.3937007874015748" top="0.3937007874015748" bottom="0.3937007874015748" header="0.31496062992125984" footer="0.31496062992125984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97" zoomScaleNormal="97" zoomScalePageLayoutView="0" workbookViewId="0" topLeftCell="A1">
      <selection activeCell="A1" sqref="A1:D1"/>
    </sheetView>
  </sheetViews>
  <sheetFormatPr defaultColWidth="9.140625" defaultRowHeight="15"/>
  <cols>
    <col min="1" max="1" width="21.00390625" style="30" bestFit="1" customWidth="1"/>
    <col min="2" max="2" width="60.00390625" style="30" bestFit="1" customWidth="1"/>
    <col min="3" max="3" width="21.8515625" style="30" bestFit="1" customWidth="1"/>
    <col min="4" max="4" width="60.00390625" style="30" customWidth="1"/>
    <col min="5" max="16384" width="9.140625" style="30" customWidth="1"/>
  </cols>
  <sheetData>
    <row r="1" spans="1:4" s="29" customFormat="1" ht="21">
      <c r="A1" s="31" t="s">
        <v>45</v>
      </c>
      <c r="B1" s="32" t="s">
        <v>47</v>
      </c>
      <c r="C1" s="31" t="s">
        <v>46</v>
      </c>
      <c r="D1" s="32" t="s">
        <v>32</v>
      </c>
    </row>
    <row r="2" spans="1:4" ht="15">
      <c r="A2" s="1"/>
      <c r="B2" s="3" t="s">
        <v>33</v>
      </c>
      <c r="C2" s="1"/>
      <c r="D2" s="3" t="s">
        <v>34</v>
      </c>
    </row>
    <row r="3" spans="1:4" ht="15">
      <c r="A3" s="1"/>
      <c r="B3" s="3" t="s">
        <v>31</v>
      </c>
      <c r="C3" s="1"/>
      <c r="D3" s="3" t="s">
        <v>31</v>
      </c>
    </row>
    <row r="4" spans="1:4" ht="15">
      <c r="A4" s="1"/>
      <c r="B4" s="3"/>
      <c r="C4" s="1"/>
      <c r="D4" s="3"/>
    </row>
    <row r="5" spans="1:4" ht="15">
      <c r="A5" s="1"/>
      <c r="B5" s="3" t="s">
        <v>37</v>
      </c>
      <c r="C5" s="1"/>
      <c r="D5" s="3" t="s">
        <v>37</v>
      </c>
    </row>
    <row r="6" spans="1:4" ht="15">
      <c r="A6" s="1"/>
      <c r="B6" s="3" t="s">
        <v>50</v>
      </c>
      <c r="C6" s="1"/>
      <c r="D6" s="3" t="s">
        <v>50</v>
      </c>
    </row>
    <row r="7" spans="1:4" ht="15">
      <c r="A7" s="1"/>
      <c r="B7" s="3"/>
      <c r="C7" s="1"/>
      <c r="D7" s="3"/>
    </row>
    <row r="8" spans="1:4" ht="15">
      <c r="A8" s="1"/>
      <c r="B8" s="3" t="s">
        <v>49</v>
      </c>
      <c r="C8" s="1"/>
      <c r="D8" s="3" t="s">
        <v>49</v>
      </c>
    </row>
    <row r="9" spans="1:4" ht="15">
      <c r="A9" s="1"/>
      <c r="B9" s="3"/>
      <c r="C9" s="1"/>
      <c r="D9" s="3"/>
    </row>
    <row r="10" spans="1:4" ht="15">
      <c r="A10" s="1"/>
      <c r="B10" s="3" t="s">
        <v>51</v>
      </c>
      <c r="C10" s="1"/>
      <c r="D10" s="3"/>
    </row>
    <row r="11" spans="1:4" ht="15.75" thickBot="1">
      <c r="A11" s="4"/>
      <c r="B11" s="6"/>
      <c r="C11" s="4"/>
      <c r="D11" s="6"/>
    </row>
    <row r="12" spans="1:4" ht="21">
      <c r="A12" s="31"/>
      <c r="B12" s="51" t="s">
        <v>35</v>
      </c>
      <c r="C12" s="51"/>
      <c r="D12" s="32"/>
    </row>
    <row r="13" spans="1:4" ht="15">
      <c r="A13" s="1"/>
      <c r="B13" s="2" t="s">
        <v>48</v>
      </c>
      <c r="C13" s="2"/>
      <c r="D13" s="3"/>
    </row>
    <row r="14" spans="1:4" ht="15">
      <c r="A14" s="1"/>
      <c r="B14" s="2"/>
      <c r="C14" s="2"/>
      <c r="D14" s="3"/>
    </row>
    <row r="15" spans="1:4" ht="15">
      <c r="A15" s="1"/>
      <c r="B15" s="2"/>
      <c r="C15" s="2"/>
      <c r="D15" s="3"/>
    </row>
    <row r="16" spans="1:4" ht="15">
      <c r="A16" s="1"/>
      <c r="B16" s="2" t="s">
        <v>36</v>
      </c>
      <c r="C16" s="2"/>
      <c r="D16" s="3"/>
    </row>
    <row r="17" spans="1:4" ht="15">
      <c r="A17" s="1"/>
      <c r="B17" s="2"/>
      <c r="C17" s="2"/>
      <c r="D17" s="3"/>
    </row>
    <row r="18" spans="1:4" ht="15">
      <c r="A18" s="1"/>
      <c r="B18" s="2"/>
      <c r="C18" s="2"/>
      <c r="D18" s="3"/>
    </row>
    <row r="19" spans="1:4" ht="15">
      <c r="A19" s="1"/>
      <c r="B19" s="2"/>
      <c r="C19" s="2"/>
      <c r="D19" s="3"/>
    </row>
    <row r="20" spans="1:4" ht="15.75" thickBot="1">
      <c r="A20" s="4"/>
      <c r="B20" s="5"/>
      <c r="C20" s="5"/>
      <c r="D20" s="6"/>
    </row>
    <row r="22" spans="1:2" ht="21">
      <c r="A22" s="29"/>
      <c r="B22" s="29"/>
    </row>
    <row r="26" spans="1:2" s="29" customFormat="1" ht="21">
      <c r="A26" s="30"/>
      <c r="B26" s="30"/>
    </row>
    <row r="29" spans="1:2" ht="21">
      <c r="A29" s="29"/>
      <c r="B29" s="29"/>
    </row>
    <row r="30" spans="1:2" s="29" customFormat="1" ht="21">
      <c r="A30" s="30"/>
      <c r="B30" s="30"/>
    </row>
    <row r="33" spans="1:2" ht="21">
      <c r="A33" s="29"/>
      <c r="B33" s="29"/>
    </row>
  </sheetData>
  <sheetProtection sheet="1"/>
  <printOptions/>
  <pageMargins left="0.3937007874015748" right="0.3937007874015748" top="0.7874015748031497" bottom="0.3937007874015748" header="0.31496062992125984" footer="0.31496062992125984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LaNo Datakonsult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Nordvall</dc:creator>
  <cp:keywords/>
  <dc:description/>
  <cp:lastModifiedBy>Lars Nordvall</cp:lastModifiedBy>
  <cp:lastPrinted>2022-02-04T10:39:13Z</cp:lastPrinted>
  <dcterms:created xsi:type="dcterms:W3CDTF">2014-05-25T14:13:54Z</dcterms:created>
  <dcterms:modified xsi:type="dcterms:W3CDTF">2022-03-14T18:57:11Z</dcterms:modified>
  <cp:category/>
  <cp:version/>
  <cp:contentType/>
  <cp:contentStatus/>
</cp:coreProperties>
</file>