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Anmälan" sheetId="1" r:id="rId1"/>
  </sheets>
  <definedNames>
    <definedName name="_xlnm.Print_Area" localSheetId="0">'Anmälan'!$A$1:$O$32</definedName>
  </definedNames>
  <calcPr fullCalcOnLoad="1"/>
</workbook>
</file>

<file path=xl/sharedStrings.xml><?xml version="1.0" encoding="utf-8"?>
<sst xmlns="http://schemas.openxmlformats.org/spreadsheetml/2006/main" count="59" uniqueCount="40">
  <si>
    <t>Namn</t>
  </si>
  <si>
    <t>Klassindelning</t>
  </si>
  <si>
    <t>Övriga önskemål:</t>
  </si>
  <si>
    <t>Föranmälan skickas till:</t>
  </si>
  <si>
    <t>Lag 1</t>
  </si>
  <si>
    <t>Lag 2</t>
  </si>
  <si>
    <t>Lag 4</t>
  </si>
  <si>
    <t>Lag 5</t>
  </si>
  <si>
    <t>Lag 3</t>
  </si>
  <si>
    <t>Tävlingslicensnr</t>
  </si>
  <si>
    <t>SM</t>
  </si>
  <si>
    <t>Anmälan</t>
  </si>
  <si>
    <t>Lag 6</t>
  </si>
  <si>
    <t>Lag</t>
  </si>
  <si>
    <t>Anmälan från förening:</t>
  </si>
  <si>
    <t>Önskemål</t>
  </si>
  <si>
    <t>Totalt att betala:</t>
  </si>
  <si>
    <t>Lagtävling SM</t>
  </si>
  <si>
    <t>JSM / RM</t>
  </si>
  <si>
    <t>Korthåll ställning</t>
  </si>
  <si>
    <t>Korthåll liggande</t>
  </si>
  <si>
    <t>JSM 3x10</t>
  </si>
  <si>
    <t>JSM</t>
  </si>
  <si>
    <t>Ind</t>
  </si>
  <si>
    <t>Anmälan individuell och föreningslag</t>
  </si>
  <si>
    <t>RM</t>
  </si>
  <si>
    <t>Ja</t>
  </si>
  <si>
    <t>Reserv</t>
  </si>
  <si>
    <t>Startlista skickas till, e-post:</t>
  </si>
  <si>
    <t>Antal föreningslag:</t>
  </si>
  <si>
    <t>Antal starter:</t>
  </si>
  <si>
    <t>Skall vara oss tillhanda senast söndag 30 Augusti 2020</t>
  </si>
  <si>
    <t>JSM/RM hemmabana, arrangör Piteå SKF, 12-13 september 2020</t>
  </si>
  <si>
    <t>6,5 mm Bana ställn</t>
  </si>
  <si>
    <t>Korthåll fält</t>
  </si>
  <si>
    <t>6,5 mm Bana ligg</t>
  </si>
  <si>
    <t>Lördag 12 september</t>
  </si>
  <si>
    <t>Söndag 13 september</t>
  </si>
  <si>
    <t>Piteå Skytteförening e-post:  jsm2020@pskf.se</t>
  </si>
  <si>
    <r>
      <rPr>
        <b/>
        <sz val="14"/>
        <color indexed="8"/>
        <rFont val="Calibri"/>
        <family val="2"/>
      </rPr>
      <t>Bg 750-2842</t>
    </r>
    <r>
      <rPr>
        <b/>
        <sz val="12"/>
        <color indexed="8"/>
        <rFont val="Calibri"/>
        <family val="2"/>
      </rPr>
      <t>, Märk betalningen med "JSM" och föreningens namn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</si>
</sst>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 tint="-0.24997000396251678"/>
      <name val="Calibri"/>
      <family val="2"/>
    </font>
    <font>
      <sz val="8"/>
      <color theme="0" tint="-0.24997000396251678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/>
      <top/>
      <bottom style="medium"/>
    </border>
    <border>
      <left/>
      <right/>
      <top style="thick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2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left"/>
    </xf>
    <xf numFmtId="6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right"/>
    </xf>
    <xf numFmtId="0" fontId="0" fillId="33" borderId="16" xfId="0" applyFill="1" applyBorder="1" applyAlignment="1" applyProtection="1">
      <alignment/>
      <protection locked="0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>
      <alignment/>
    </xf>
    <xf numFmtId="0" fontId="0" fillId="33" borderId="18" xfId="0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58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left"/>
    </xf>
    <xf numFmtId="0" fontId="49" fillId="4" borderId="14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center"/>
    </xf>
    <xf numFmtId="3" fontId="60" fillId="33" borderId="2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 horizontal="right"/>
      <protection/>
    </xf>
    <xf numFmtId="0" fontId="60" fillId="33" borderId="20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61" fillId="33" borderId="0" xfId="0" applyFont="1" applyFill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53" fillId="4" borderId="14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49" fillId="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" fontId="49" fillId="35" borderId="14" xfId="0" applyNumberFormat="1" applyFont="1" applyFill="1" applyBorder="1" applyAlignment="1" quotePrefix="1">
      <alignment horizontal="left"/>
    </xf>
    <xf numFmtId="0" fontId="45" fillId="0" borderId="26" xfId="0" applyFont="1" applyBorder="1" applyAlignment="1">
      <alignment/>
    </xf>
    <xf numFmtId="0" fontId="45" fillId="36" borderId="26" xfId="0" applyFont="1" applyFill="1" applyBorder="1" applyAlignment="1">
      <alignment/>
    </xf>
    <xf numFmtId="0" fontId="45" fillId="36" borderId="15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0.8515625" style="6" customWidth="1"/>
    <col min="2" max="2" width="9.57421875" style="6" customWidth="1"/>
    <col min="3" max="3" width="15.28125" style="6" bestFit="1" customWidth="1"/>
    <col min="4" max="4" width="10.8515625" style="6" customWidth="1"/>
    <col min="5" max="6" width="8.7109375" style="6" customWidth="1"/>
    <col min="7" max="10" width="9.7109375" style="6" customWidth="1"/>
    <col min="11" max="14" width="11.7109375" style="6" customWidth="1"/>
    <col min="15" max="15" width="35.8515625" style="6" customWidth="1"/>
    <col min="16" max="16" width="1.1484375" style="6" customWidth="1"/>
    <col min="17" max="17" width="23.7109375" style="6" bestFit="1" customWidth="1"/>
    <col min="18" max="23" width="5.140625" style="7" customWidth="1"/>
    <col min="24" max="30" width="5.140625" style="6" customWidth="1"/>
    <col min="31" max="16384" width="9.140625" style="6" customWidth="1"/>
  </cols>
  <sheetData>
    <row r="1" spans="1:24" s="5" customFormat="1" ht="24" customHeight="1">
      <c r="A1" s="28" t="s">
        <v>11</v>
      </c>
      <c r="B1" s="28"/>
      <c r="C1" s="28"/>
      <c r="D1" s="28" t="s">
        <v>32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Q1" s="44" t="s">
        <v>1</v>
      </c>
      <c r="R1" s="45"/>
      <c r="S1" s="45"/>
      <c r="T1" s="45"/>
      <c r="U1" s="45"/>
      <c r="V1" s="45"/>
      <c r="W1" s="45"/>
      <c r="X1" s="16"/>
    </row>
    <row r="2" spans="1:30" s="9" customFormat="1" ht="15.7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Q2" s="22" t="s">
        <v>10</v>
      </c>
      <c r="R2" s="43" t="s">
        <v>22</v>
      </c>
      <c r="S2" s="43" t="s">
        <v>25</v>
      </c>
      <c r="T2" s="43"/>
      <c r="U2" s="43"/>
      <c r="V2" s="43"/>
      <c r="W2" s="43"/>
      <c r="X2" s="11"/>
      <c r="Z2" s="22"/>
      <c r="AA2" s="22"/>
      <c r="AB2" s="22" t="s">
        <v>8</v>
      </c>
      <c r="AC2" s="22" t="s">
        <v>6</v>
      </c>
      <c r="AD2" s="22" t="s">
        <v>7</v>
      </c>
    </row>
    <row r="3" spans="1:24" s="24" customFormat="1" ht="13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46" t="s">
        <v>10</v>
      </c>
      <c r="R3" s="43" t="s">
        <v>26</v>
      </c>
      <c r="S3" s="43"/>
      <c r="T3" s="47"/>
      <c r="U3" s="47"/>
      <c r="V3" s="47"/>
      <c r="W3" s="47"/>
      <c r="X3" s="26"/>
    </row>
    <row r="4" spans="1:24" s="16" customFormat="1" ht="19.5" thickBot="1">
      <c r="A4" s="31"/>
      <c r="B4" s="31"/>
      <c r="C4" s="31"/>
      <c r="D4" s="68" t="s">
        <v>24</v>
      </c>
      <c r="E4" s="69"/>
      <c r="F4" s="69"/>
      <c r="G4" s="69"/>
      <c r="H4" s="69"/>
      <c r="I4" s="69"/>
      <c r="J4" s="69"/>
      <c r="K4" s="69"/>
      <c r="L4" s="69"/>
      <c r="M4" s="69"/>
      <c r="N4" s="70"/>
      <c r="O4" s="31"/>
      <c r="Q4" s="9"/>
      <c r="R4" s="10"/>
      <c r="S4" s="10"/>
      <c r="T4" s="10"/>
      <c r="U4" s="10"/>
      <c r="V4" s="10"/>
      <c r="W4" s="10"/>
      <c r="X4" s="13"/>
    </row>
    <row r="5" spans="1:37" s="12" customFormat="1" ht="16.5" thickBot="1">
      <c r="A5" s="33"/>
      <c r="B5" s="49"/>
      <c r="C5" s="33"/>
      <c r="D5" s="73" t="s">
        <v>36</v>
      </c>
      <c r="E5" s="74"/>
      <c r="F5" s="74"/>
      <c r="G5" s="74"/>
      <c r="H5" s="74"/>
      <c r="I5" s="75" t="s">
        <v>37</v>
      </c>
      <c r="J5" s="75"/>
      <c r="K5" s="75"/>
      <c r="L5" s="75"/>
      <c r="M5" s="75"/>
      <c r="N5" s="76"/>
      <c r="O5" s="33"/>
      <c r="Q5" s="22" t="s">
        <v>17</v>
      </c>
      <c r="R5" s="43" t="s">
        <v>4</v>
      </c>
      <c r="S5" s="43" t="s">
        <v>5</v>
      </c>
      <c r="T5" s="43" t="s">
        <v>8</v>
      </c>
      <c r="U5" s="43" t="s">
        <v>27</v>
      </c>
      <c r="V5" s="43" t="s">
        <v>7</v>
      </c>
      <c r="W5" s="43" t="s">
        <v>12</v>
      </c>
      <c r="X5" s="9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8" customFormat="1" ht="16.5" thickBot="1">
      <c r="A6" s="32"/>
      <c r="B6" s="32"/>
      <c r="C6" s="32"/>
      <c r="D6" s="48" t="s">
        <v>21</v>
      </c>
      <c r="E6" s="71" t="s">
        <v>35</v>
      </c>
      <c r="F6" s="72"/>
      <c r="G6" s="71" t="s">
        <v>33</v>
      </c>
      <c r="H6" s="72"/>
      <c r="I6" s="71" t="s">
        <v>20</v>
      </c>
      <c r="J6" s="72"/>
      <c r="K6" s="71" t="s">
        <v>19</v>
      </c>
      <c r="L6" s="72"/>
      <c r="M6" s="71" t="s">
        <v>34</v>
      </c>
      <c r="N6" s="72"/>
      <c r="O6" s="32"/>
      <c r="Q6" s="22" t="s">
        <v>17</v>
      </c>
      <c r="R6" s="43" t="s">
        <v>4</v>
      </c>
      <c r="S6" s="43" t="s">
        <v>5</v>
      </c>
      <c r="T6" s="43" t="s">
        <v>8</v>
      </c>
      <c r="U6" s="43" t="s">
        <v>6</v>
      </c>
      <c r="V6" s="43" t="s">
        <v>7</v>
      </c>
      <c r="W6" s="43" t="s">
        <v>12</v>
      </c>
      <c r="X6" s="1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5" s="14" customFormat="1" ht="15.75" thickBot="1">
      <c r="A7" s="34" t="s">
        <v>0</v>
      </c>
      <c r="B7" s="50" t="s">
        <v>18</v>
      </c>
      <c r="C7" s="35" t="s">
        <v>9</v>
      </c>
      <c r="D7" s="53" t="s">
        <v>23</v>
      </c>
      <c r="E7" s="53" t="s">
        <v>23</v>
      </c>
      <c r="F7" s="19" t="s">
        <v>13</v>
      </c>
      <c r="G7" s="53" t="s">
        <v>23</v>
      </c>
      <c r="H7" s="19" t="s">
        <v>13</v>
      </c>
      <c r="I7" s="53" t="s">
        <v>23</v>
      </c>
      <c r="J7" s="19" t="s">
        <v>13</v>
      </c>
      <c r="K7" s="53" t="s">
        <v>23</v>
      </c>
      <c r="L7" s="19" t="s">
        <v>13</v>
      </c>
      <c r="M7" s="53" t="s">
        <v>23</v>
      </c>
      <c r="N7" s="19" t="s">
        <v>13</v>
      </c>
      <c r="O7" s="35" t="s">
        <v>15</v>
      </c>
      <c r="Q7" s="9"/>
      <c r="R7" s="10"/>
      <c r="S7" s="10"/>
      <c r="T7" s="10"/>
      <c r="U7" s="10"/>
      <c r="V7" s="10"/>
      <c r="W7" s="1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15">
      <c r="A8" s="2"/>
      <c r="B8" s="55"/>
      <c r="C8" s="55"/>
      <c r="D8" s="55"/>
      <c r="E8" s="55"/>
      <c r="F8" s="62"/>
      <c r="G8" s="55"/>
      <c r="H8" s="62"/>
      <c r="I8" s="55"/>
      <c r="J8" s="62"/>
      <c r="K8" s="55"/>
      <c r="L8" s="62"/>
      <c r="M8" s="55"/>
      <c r="N8" s="59"/>
      <c r="O8" s="2"/>
      <c r="Q8" s="14"/>
      <c r="R8" s="43">
        <v>100</v>
      </c>
      <c r="S8" s="43">
        <v>50</v>
      </c>
      <c r="T8" s="14"/>
      <c r="U8" s="14"/>
      <c r="V8" s="14"/>
      <c r="W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23" ht="15">
      <c r="A9" s="3"/>
      <c r="B9" s="51"/>
      <c r="C9" s="51"/>
      <c r="D9" s="51"/>
      <c r="E9" s="51"/>
      <c r="F9" s="63"/>
      <c r="G9" s="51"/>
      <c r="H9" s="63"/>
      <c r="I9" s="51"/>
      <c r="J9" s="63"/>
      <c r="K9" s="51"/>
      <c r="L9" s="63"/>
      <c r="M9" s="51"/>
      <c r="N9" s="60"/>
      <c r="O9" s="3"/>
      <c r="R9" s="43">
        <v>100</v>
      </c>
      <c r="S9" s="43">
        <v>50</v>
      </c>
      <c r="T9" s="6"/>
      <c r="U9" s="6"/>
      <c r="V9" s="6"/>
      <c r="W9" s="6"/>
    </row>
    <row r="10" spans="1:19" ht="15">
      <c r="A10" s="3"/>
      <c r="B10" s="51"/>
      <c r="C10" s="51"/>
      <c r="D10" s="51"/>
      <c r="E10" s="51"/>
      <c r="F10" s="63"/>
      <c r="G10" s="51"/>
      <c r="H10" s="63"/>
      <c r="I10" s="51"/>
      <c r="J10" s="63"/>
      <c r="K10" s="51"/>
      <c r="L10" s="63"/>
      <c r="M10" s="51"/>
      <c r="N10" s="60"/>
      <c r="O10" s="3"/>
      <c r="R10" s="43">
        <v>100</v>
      </c>
      <c r="S10" s="43">
        <v>50</v>
      </c>
    </row>
    <row r="11" spans="1:19" ht="15">
      <c r="A11" s="3"/>
      <c r="B11" s="51"/>
      <c r="C11" s="51"/>
      <c r="D11" s="51"/>
      <c r="E11" s="51"/>
      <c r="F11" s="63"/>
      <c r="G11" s="51"/>
      <c r="H11" s="63"/>
      <c r="I11" s="51"/>
      <c r="J11" s="63"/>
      <c r="K11" s="51"/>
      <c r="L11" s="63"/>
      <c r="M11" s="51"/>
      <c r="N11" s="60"/>
      <c r="O11" s="3"/>
      <c r="R11" s="43">
        <v>100</v>
      </c>
      <c r="S11" s="43">
        <v>50</v>
      </c>
    </row>
    <row r="12" spans="1:19" ht="15">
      <c r="A12" s="3"/>
      <c r="B12" s="51"/>
      <c r="C12" s="51"/>
      <c r="D12" s="51"/>
      <c r="E12" s="51"/>
      <c r="F12" s="63"/>
      <c r="G12" s="51"/>
      <c r="H12" s="63"/>
      <c r="I12" s="51"/>
      <c r="J12" s="63"/>
      <c r="K12" s="51"/>
      <c r="L12" s="63"/>
      <c r="M12" s="51"/>
      <c r="N12" s="60"/>
      <c r="O12" s="3"/>
      <c r="R12" s="43">
        <v>100</v>
      </c>
      <c r="S12" s="43">
        <v>50</v>
      </c>
    </row>
    <row r="13" spans="1:19" ht="15">
      <c r="A13" s="3"/>
      <c r="B13" s="51"/>
      <c r="C13" s="51"/>
      <c r="D13" s="51"/>
      <c r="E13" s="51"/>
      <c r="F13" s="63"/>
      <c r="G13" s="51"/>
      <c r="H13" s="63"/>
      <c r="I13" s="51"/>
      <c r="J13" s="63"/>
      <c r="K13" s="51"/>
      <c r="L13" s="63"/>
      <c r="M13" s="51"/>
      <c r="N13" s="60"/>
      <c r="O13" s="3"/>
      <c r="R13" s="43">
        <v>100</v>
      </c>
      <c r="S13" s="43">
        <v>50</v>
      </c>
    </row>
    <row r="14" spans="1:19" ht="15">
      <c r="A14" s="3"/>
      <c r="B14" s="51"/>
      <c r="C14" s="51"/>
      <c r="D14" s="51"/>
      <c r="E14" s="51"/>
      <c r="F14" s="63"/>
      <c r="G14" s="51"/>
      <c r="H14" s="63"/>
      <c r="I14" s="51"/>
      <c r="J14" s="63"/>
      <c r="K14" s="51"/>
      <c r="L14" s="63"/>
      <c r="M14" s="51"/>
      <c r="N14" s="60"/>
      <c r="O14" s="3"/>
      <c r="R14" s="43">
        <v>100</v>
      </c>
      <c r="S14" s="43">
        <v>50</v>
      </c>
    </row>
    <row r="15" spans="1:19" ht="15">
      <c r="A15" s="3"/>
      <c r="B15" s="51"/>
      <c r="C15" s="51"/>
      <c r="D15" s="51"/>
      <c r="E15" s="51"/>
      <c r="F15" s="63"/>
      <c r="G15" s="51"/>
      <c r="H15" s="63"/>
      <c r="I15" s="51"/>
      <c r="J15" s="63"/>
      <c r="K15" s="51"/>
      <c r="L15" s="63"/>
      <c r="M15" s="51"/>
      <c r="N15" s="60"/>
      <c r="O15" s="3"/>
      <c r="R15" s="43">
        <v>100</v>
      </c>
      <c r="S15" s="43">
        <v>50</v>
      </c>
    </row>
    <row r="16" spans="1:19" ht="15">
      <c r="A16" s="3"/>
      <c r="B16" s="51"/>
      <c r="C16" s="51"/>
      <c r="D16" s="51"/>
      <c r="E16" s="51"/>
      <c r="F16" s="63"/>
      <c r="G16" s="51"/>
      <c r="H16" s="63"/>
      <c r="I16" s="51"/>
      <c r="J16" s="63"/>
      <c r="K16" s="51"/>
      <c r="L16" s="63"/>
      <c r="M16" s="51"/>
      <c r="N16" s="60"/>
      <c r="O16" s="3"/>
      <c r="R16" s="43">
        <v>100</v>
      </c>
      <c r="S16" s="43">
        <v>50</v>
      </c>
    </row>
    <row r="17" spans="1:19" ht="15">
      <c r="A17" s="3"/>
      <c r="B17" s="51"/>
      <c r="C17" s="51"/>
      <c r="D17" s="51"/>
      <c r="E17" s="51"/>
      <c r="F17" s="63"/>
      <c r="G17" s="51"/>
      <c r="H17" s="63"/>
      <c r="I17" s="51"/>
      <c r="J17" s="63"/>
      <c r="K17" s="51"/>
      <c r="L17" s="63"/>
      <c r="M17" s="51"/>
      <c r="N17" s="60"/>
      <c r="O17" s="3"/>
      <c r="R17" s="43">
        <v>100</v>
      </c>
      <c r="S17" s="43">
        <v>50</v>
      </c>
    </row>
    <row r="18" spans="1:19" ht="15">
      <c r="A18" s="3"/>
      <c r="B18" s="51"/>
      <c r="C18" s="51"/>
      <c r="D18" s="51"/>
      <c r="E18" s="51"/>
      <c r="F18" s="63"/>
      <c r="G18" s="51"/>
      <c r="H18" s="63"/>
      <c r="I18" s="51"/>
      <c r="J18" s="63"/>
      <c r="K18" s="51"/>
      <c r="L18" s="63"/>
      <c r="M18" s="51"/>
      <c r="N18" s="60"/>
      <c r="O18" s="3"/>
      <c r="R18" s="43">
        <v>100</v>
      </c>
      <c r="S18" s="43">
        <v>50</v>
      </c>
    </row>
    <row r="19" spans="1:19" ht="15">
      <c r="A19" s="3"/>
      <c r="B19" s="51"/>
      <c r="C19" s="51"/>
      <c r="D19" s="51"/>
      <c r="E19" s="51"/>
      <c r="F19" s="63"/>
      <c r="G19" s="51"/>
      <c r="H19" s="63"/>
      <c r="I19" s="51"/>
      <c r="J19" s="63"/>
      <c r="K19" s="51"/>
      <c r="L19" s="63"/>
      <c r="M19" s="51"/>
      <c r="N19" s="60"/>
      <c r="O19" s="3"/>
      <c r="R19" s="43">
        <v>100</v>
      </c>
      <c r="S19" s="43">
        <v>50</v>
      </c>
    </row>
    <row r="20" spans="1:19" ht="15">
      <c r="A20" s="3"/>
      <c r="B20" s="51"/>
      <c r="C20" s="51"/>
      <c r="D20" s="51"/>
      <c r="E20" s="51"/>
      <c r="F20" s="63"/>
      <c r="G20" s="51"/>
      <c r="H20" s="63"/>
      <c r="I20" s="51"/>
      <c r="J20" s="63"/>
      <c r="K20" s="51"/>
      <c r="L20" s="63"/>
      <c r="M20" s="51"/>
      <c r="N20" s="60"/>
      <c r="O20" s="3"/>
      <c r="R20" s="43">
        <v>100</v>
      </c>
      <c r="S20" s="43">
        <v>50</v>
      </c>
    </row>
    <row r="21" spans="1:19" ht="15">
      <c r="A21" s="3"/>
      <c r="B21" s="51"/>
      <c r="C21" s="51"/>
      <c r="D21" s="51"/>
      <c r="E21" s="51"/>
      <c r="F21" s="63"/>
      <c r="G21" s="51"/>
      <c r="H21" s="63"/>
      <c r="I21" s="51"/>
      <c r="J21" s="63"/>
      <c r="K21" s="51"/>
      <c r="L21" s="63"/>
      <c r="M21" s="51"/>
      <c r="N21" s="60"/>
      <c r="O21" s="3"/>
      <c r="R21" s="43">
        <v>100</v>
      </c>
      <c r="S21" s="43">
        <v>50</v>
      </c>
    </row>
    <row r="22" spans="1:19" ht="15.75" thickBot="1">
      <c r="A22" s="27"/>
      <c r="B22" s="56"/>
      <c r="C22" s="52"/>
      <c r="D22" s="56"/>
      <c r="E22" s="56"/>
      <c r="F22" s="64"/>
      <c r="G22" s="56"/>
      <c r="H22" s="64"/>
      <c r="I22" s="56"/>
      <c r="J22" s="64"/>
      <c r="K22" s="56"/>
      <c r="L22" s="64"/>
      <c r="M22" s="56"/>
      <c r="N22" s="61"/>
      <c r="O22" s="4"/>
      <c r="R22" s="43">
        <v>100</v>
      </c>
      <c r="S22" s="43">
        <v>50</v>
      </c>
    </row>
    <row r="23" spans="1:15" ht="16.5" thickBot="1" thickTop="1">
      <c r="A23" s="41"/>
      <c r="B23" s="41"/>
      <c r="C23" s="41"/>
      <c r="D23" s="20">
        <f>SUMIF(D8:D22,"=Ja",$R$8:$R$22)</f>
        <v>0</v>
      </c>
      <c r="E23" s="20">
        <f>SUMIF(E8:E22,"=Ja",$R$8:$R$22)</f>
        <v>0</v>
      </c>
      <c r="F23" s="21">
        <f>SUMIF(F8:F22,"=Lag*",$S$8:$S$22)</f>
        <v>0</v>
      </c>
      <c r="G23" s="20">
        <f>SUMIF(G8:G22,"=Ja",$R$8:$R$22)</f>
        <v>0</v>
      </c>
      <c r="H23" s="21">
        <f>SUMIF(H8:H22,"=Lag*",$S$8:$S$22)</f>
        <v>0</v>
      </c>
      <c r="I23" s="20">
        <f>SUMIF(I8:I22,"=Ja",$R$8:$R$22)</f>
        <v>0</v>
      </c>
      <c r="J23" s="21">
        <f>SUMIF(J8:J22,"=Lag*",$S$8:$S$22)</f>
        <v>0</v>
      </c>
      <c r="K23" s="20">
        <f>SUMIF(K8:K22,"=Ja",$R$8:$R$22)</f>
        <v>0</v>
      </c>
      <c r="L23" s="21">
        <f>SUMIF(L8:L22,"=Lag*",$S$8:$S$22)</f>
        <v>0</v>
      </c>
      <c r="M23" s="20">
        <f>SUMIF(M8:M22,"=Ja",$R$8:$R$22)</f>
        <v>0</v>
      </c>
      <c r="N23" s="21">
        <f>SUMIF(N8:N22,"=Lag*",$S$8:$S$22)</f>
        <v>0</v>
      </c>
      <c r="O23" s="42"/>
    </row>
    <row r="24" spans="1:23" s="23" customFormat="1" ht="11.25">
      <c r="A24" s="36"/>
      <c r="B24" s="36"/>
      <c r="C24" s="36"/>
      <c r="D24" s="36"/>
      <c r="E24" s="36"/>
      <c r="F24" s="37"/>
      <c r="G24" s="36"/>
      <c r="H24" s="37"/>
      <c r="I24" s="36"/>
      <c r="J24" s="37"/>
      <c r="K24" s="37"/>
      <c r="L24" s="37"/>
      <c r="M24" s="37"/>
      <c r="N24" s="37"/>
      <c r="O24" s="36"/>
      <c r="Q24" s="24"/>
      <c r="R24" s="25"/>
      <c r="S24" s="25"/>
      <c r="T24" s="25"/>
      <c r="U24" s="25"/>
      <c r="V24" s="25"/>
      <c r="W24" s="25"/>
    </row>
    <row r="25" spans="1:23" s="23" customFormat="1" ht="12" thickBot="1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/>
      <c r="Q25" s="24"/>
      <c r="R25" s="25"/>
      <c r="S25" s="25"/>
      <c r="T25" s="25"/>
      <c r="U25" s="25"/>
      <c r="V25" s="25"/>
      <c r="W25" s="25"/>
    </row>
    <row r="26" spans="1:23" s="15" customFormat="1" ht="24" thickBot="1">
      <c r="A26" s="38" t="s">
        <v>16</v>
      </c>
      <c r="B26" s="38"/>
      <c r="C26" s="54">
        <f>SUM(D23:N23)</f>
        <v>0</v>
      </c>
      <c r="D26" s="37"/>
      <c r="E26" s="32" t="s">
        <v>39</v>
      </c>
      <c r="F26" s="40"/>
      <c r="G26" s="37"/>
      <c r="H26" s="37"/>
      <c r="I26" s="39"/>
      <c r="J26" s="39"/>
      <c r="K26" s="40"/>
      <c r="L26" s="39"/>
      <c r="M26" s="57" t="s">
        <v>30</v>
      </c>
      <c r="N26" s="54">
        <f>COUNTA(D8:E22,G8:G22,I8:I22,K8:K22,M8:M22)</f>
        <v>0</v>
      </c>
      <c r="O26" s="38"/>
      <c r="Q26" s="6"/>
      <c r="R26" s="7"/>
      <c r="S26" s="7"/>
      <c r="T26" s="7"/>
      <c r="U26" s="7"/>
      <c r="V26" s="7"/>
      <c r="W26" s="7"/>
    </row>
    <row r="27" spans="1:23" s="24" customFormat="1" ht="24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7" t="s">
        <v>29</v>
      </c>
      <c r="N27" s="58">
        <f>(COUNTIF(F8:F22,"=Lag*")+COUNTIF(H8:H22,"=Lag*")+COUNTIF(J8:J22,"=Lag*")+COUNTIF(L8:L22,"=Lag*")+COUNTIF(N8:N22,"=Lag*"))/2</f>
        <v>0</v>
      </c>
      <c r="O27" s="30"/>
      <c r="R27" s="25"/>
      <c r="S27" s="25"/>
      <c r="T27" s="25"/>
      <c r="U27" s="25"/>
      <c r="V27" s="25"/>
      <c r="W27" s="25"/>
    </row>
    <row r="28" spans="1:23" ht="18.75" customHeight="1">
      <c r="A28" s="1" t="s">
        <v>14</v>
      </c>
      <c r="B28" s="1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"/>
      <c r="Q28" s="17"/>
      <c r="R28" s="18"/>
      <c r="S28" s="18"/>
      <c r="T28" s="18"/>
      <c r="U28" s="18"/>
      <c r="V28" s="18"/>
      <c r="W28" s="18"/>
    </row>
    <row r="29" spans="1:15" ht="18.75" customHeight="1">
      <c r="A29" s="1" t="s">
        <v>2</v>
      </c>
      <c r="B29" s="1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"/>
    </row>
    <row r="30" spans="1:15" ht="18.75" customHeight="1">
      <c r="A30" s="1" t="s">
        <v>28</v>
      </c>
      <c r="B30" s="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"/>
    </row>
    <row r="31" spans="1:23" s="24" customFormat="1" ht="18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R31" s="25"/>
      <c r="S31" s="25"/>
      <c r="T31" s="25"/>
      <c r="U31" s="25"/>
      <c r="V31" s="25"/>
      <c r="W31" s="25"/>
    </row>
    <row r="32" spans="1:23" ht="18.75" customHeight="1">
      <c r="A32" s="65" t="s">
        <v>3</v>
      </c>
      <c r="B32" s="65"/>
      <c r="C32" s="65" t="s">
        <v>38</v>
      </c>
      <c r="D32" s="65"/>
      <c r="E32" s="65"/>
      <c r="F32" s="65"/>
      <c r="G32" s="1"/>
      <c r="H32" s="1"/>
      <c r="I32" s="1"/>
      <c r="J32" s="1"/>
      <c r="K32" s="1"/>
      <c r="L32" s="1"/>
      <c r="M32" s="1"/>
      <c r="N32" s="1"/>
      <c r="O32" s="1"/>
      <c r="Q32" s="17"/>
      <c r="R32" s="18"/>
      <c r="S32" s="18"/>
      <c r="T32" s="18"/>
      <c r="U32" s="18"/>
      <c r="V32" s="18"/>
      <c r="W32" s="18"/>
    </row>
  </sheetData>
  <sheetProtection/>
  <mergeCells count="11">
    <mergeCell ref="I5:N5"/>
    <mergeCell ref="C28:N28"/>
    <mergeCell ref="C29:N29"/>
    <mergeCell ref="C30:N30"/>
    <mergeCell ref="D4:N4"/>
    <mergeCell ref="K6:L6"/>
    <mergeCell ref="E6:F6"/>
    <mergeCell ref="M6:N6"/>
    <mergeCell ref="G6:H6"/>
    <mergeCell ref="I6:J6"/>
    <mergeCell ref="D5:H5"/>
  </mergeCells>
  <dataValidations count="3">
    <dataValidation type="list" allowBlank="1" showInputMessage="1" showErrorMessage="1" sqref="B8:B22">
      <formula1>$R$2:$S$2</formula1>
    </dataValidation>
    <dataValidation type="list" allowBlank="1" showInputMessage="1" showErrorMessage="1" sqref="K8:K22 M8:M22 I8:I22 G8:G22 D8:E22">
      <formula1>$R$3</formula1>
    </dataValidation>
    <dataValidation type="list" allowBlank="1" showInputMessage="1" showErrorMessage="1" sqref="F8:F22 N8:N22 L8:L22 J8:J22 H8:H22">
      <formula1>$R$5:$U$5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2018-06-13T21:42:06Z</cp:lastPrinted>
  <dcterms:created xsi:type="dcterms:W3CDTF">2014-05-25T14:13:54Z</dcterms:created>
  <dcterms:modified xsi:type="dcterms:W3CDTF">2020-08-10T09:26:22Z</dcterms:modified>
  <cp:category/>
  <cp:version/>
  <cp:contentType/>
  <cp:contentStatus/>
</cp:coreProperties>
</file>